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</sheets>
  <definedNames>
    <definedName name="_xlnm.Print_Titles" localSheetId="0">'Лист1'!$B:$D,'Лист1'!$1:$6</definedName>
  </definedNames>
  <calcPr fullCalcOnLoad="1"/>
</workbook>
</file>

<file path=xl/sharedStrings.xml><?xml version="1.0" encoding="utf-8"?>
<sst xmlns="http://schemas.openxmlformats.org/spreadsheetml/2006/main" count="415" uniqueCount="274">
  <si>
    <t>Выборы Президента Российской Федерации 18 марта 2018 года</t>
  </si>
  <si>
    <t>ПРЕДВАРИТЕЛЬНЫЕ ИТОГИ ГОЛОСОВАНИЯ</t>
  </si>
  <si>
    <t>Данные протоколов участковых комиссий</t>
  </si>
  <si>
    <t>Итого</t>
  </si>
  <si>
    <t>Наименования участковых комиссий</t>
  </si>
  <si>
    <t>1</t>
  </si>
  <si>
    <t xml:space="preserve">Число избирателей, включенных в списки избирателей </t>
  </si>
  <si>
    <t>Число голосов избирателей, поданных за каждого кандидата</t>
  </si>
  <si>
    <t>Бабурин Сергей Николаевич</t>
  </si>
  <si>
    <t>Грудинин Павел Николаевич</t>
  </si>
  <si>
    <t>Путин Владимир Владимирович</t>
  </si>
  <si>
    <t>Собчак Ксения Анатольевна</t>
  </si>
  <si>
    <t>Сурайкин Максим Александрович</t>
  </si>
  <si>
    <t>Титов Борис Юрьевич</t>
  </si>
  <si>
    <t>Явлинский Григорий Алексеевич</t>
  </si>
  <si>
    <t>Приняли участие в выборах</t>
  </si>
  <si>
    <t>0,58%</t>
  </si>
  <si>
    <t>19,98%</t>
  </si>
  <si>
    <t>7,71%</t>
  </si>
  <si>
    <t>68,40%</t>
  </si>
  <si>
    <t>0,67%</t>
  </si>
  <si>
    <t>0,57%</t>
  </si>
  <si>
    <t>0,37%</t>
  </si>
  <si>
    <t>0,36%</t>
  </si>
  <si>
    <t>0,46%</t>
  </si>
  <si>
    <t>18,31%</t>
  </si>
  <si>
    <t>7,85%</t>
  </si>
  <si>
    <t>70,15%</t>
  </si>
  <si>
    <t>0,15%</t>
  </si>
  <si>
    <t>0,62%</t>
  </si>
  <si>
    <t>0,00%</t>
  </si>
  <si>
    <t>1,13%</t>
  </si>
  <si>
    <t>23,73%</t>
  </si>
  <si>
    <t>6,21%</t>
  </si>
  <si>
    <t>66,10%</t>
  </si>
  <si>
    <t>1,69%</t>
  </si>
  <si>
    <t>0,61%</t>
  </si>
  <si>
    <t>7,27%</t>
  </si>
  <si>
    <t>10,30%</t>
  </si>
  <si>
    <t>80,00%</t>
  </si>
  <si>
    <t>1,21%</t>
  </si>
  <si>
    <t>0,23%</t>
  </si>
  <si>
    <t>23,62%</t>
  </si>
  <si>
    <t>6,42%</t>
  </si>
  <si>
    <t>66,51%</t>
  </si>
  <si>
    <t>0,69%</t>
  </si>
  <si>
    <t>1,45%</t>
  </si>
  <si>
    <t>18,84%</t>
  </si>
  <si>
    <t>7,73%</t>
  </si>
  <si>
    <t>69,57%</t>
  </si>
  <si>
    <t>0,48%</t>
  </si>
  <si>
    <t>0,38%</t>
  </si>
  <si>
    <t>19,73%</t>
  </si>
  <si>
    <t>9,77%</t>
  </si>
  <si>
    <t>66,67%</t>
  </si>
  <si>
    <t>0,96%</t>
  </si>
  <si>
    <t>10,00%</t>
  </si>
  <si>
    <t>6,19%</t>
  </si>
  <si>
    <t>79,52%</t>
  </si>
  <si>
    <t>0,25%</t>
  </si>
  <si>
    <t>15,37%</t>
  </si>
  <si>
    <t>9,82%</t>
  </si>
  <si>
    <t>71,54%</t>
  </si>
  <si>
    <t>0,50%</t>
  </si>
  <si>
    <t>0,76%</t>
  </si>
  <si>
    <t>3,02%</t>
  </si>
  <si>
    <t>8,54%</t>
  </si>
  <si>
    <t>86,93%</t>
  </si>
  <si>
    <t>0,32%</t>
  </si>
  <si>
    <t>13,52%</t>
  </si>
  <si>
    <t>8,64%</t>
  </si>
  <si>
    <t>75,04%</t>
  </si>
  <si>
    <t>0,56%</t>
  </si>
  <si>
    <t>0,08%</t>
  </si>
  <si>
    <t>5,62%</t>
  </si>
  <si>
    <t>11,24%</t>
  </si>
  <si>
    <t>77,53%</t>
  </si>
  <si>
    <t>1,12%</t>
  </si>
  <si>
    <t>3,74%</t>
  </si>
  <si>
    <t>92,52%</t>
  </si>
  <si>
    <t>1,87%</t>
  </si>
  <si>
    <t>0,93%</t>
  </si>
  <si>
    <t>0,34%</t>
  </si>
  <si>
    <t>17,66%</t>
  </si>
  <si>
    <t>5,26%</t>
  </si>
  <si>
    <t>74,19%</t>
  </si>
  <si>
    <t>0,68%</t>
  </si>
  <si>
    <t>0,17%</t>
  </si>
  <si>
    <t>2,34%</t>
  </si>
  <si>
    <t>19,16%</t>
  </si>
  <si>
    <t>7,01%</t>
  </si>
  <si>
    <t>70,56%</t>
  </si>
  <si>
    <t>16,74%</t>
  </si>
  <si>
    <t>4,98%</t>
  </si>
  <si>
    <t>75,11%</t>
  </si>
  <si>
    <t>0,45%</t>
  </si>
  <si>
    <t>0,90%</t>
  </si>
  <si>
    <t>9,57%</t>
  </si>
  <si>
    <t>4,35%</t>
  </si>
  <si>
    <t>83,48%</t>
  </si>
  <si>
    <t>0,87%</t>
  </si>
  <si>
    <t>0,22%</t>
  </si>
  <si>
    <t>23,16%</t>
  </si>
  <si>
    <t>5,82%</t>
  </si>
  <si>
    <t>68,06%</t>
  </si>
  <si>
    <t>0,77%</t>
  </si>
  <si>
    <t>0,33%</t>
  </si>
  <si>
    <t>17,65%</t>
  </si>
  <si>
    <t>10,99%</t>
  </si>
  <si>
    <t>68,03%</t>
  </si>
  <si>
    <t>1,02%</t>
  </si>
  <si>
    <t>0,26%</t>
  </si>
  <si>
    <t>0,52%</t>
  </si>
  <si>
    <t>21,13%</t>
  </si>
  <si>
    <t>10,82%</t>
  </si>
  <si>
    <t>63,92%</t>
  </si>
  <si>
    <t>1,03%</t>
  </si>
  <si>
    <t>17,07%</t>
  </si>
  <si>
    <t>8,38%</t>
  </si>
  <si>
    <t>69,74%</t>
  </si>
  <si>
    <t>0,73%</t>
  </si>
  <si>
    <t>0,84%</t>
  </si>
  <si>
    <t>0,31%</t>
  </si>
  <si>
    <t>0,40%</t>
  </si>
  <si>
    <t>23,29%</t>
  </si>
  <si>
    <t>6,63%</t>
  </si>
  <si>
    <t>65,36%</t>
  </si>
  <si>
    <t>0,80%</t>
  </si>
  <si>
    <t>0,30%</t>
  </si>
  <si>
    <t>1,62%</t>
  </si>
  <si>
    <t>13,77%</t>
  </si>
  <si>
    <t>7,75%</t>
  </si>
  <si>
    <t>74,42%</t>
  </si>
  <si>
    <t>0,81%</t>
  </si>
  <si>
    <t>0,12%</t>
  </si>
  <si>
    <t>21,54%</t>
  </si>
  <si>
    <t>6,35%</t>
  </si>
  <si>
    <t>67,80%</t>
  </si>
  <si>
    <t>0,91%</t>
  </si>
  <si>
    <t>0,79%</t>
  </si>
  <si>
    <t>1,28%</t>
  </si>
  <si>
    <t>6,65%</t>
  </si>
  <si>
    <t>2,30%</t>
  </si>
  <si>
    <t>84,91%</t>
  </si>
  <si>
    <t>1,20%</t>
  </si>
  <si>
    <t>11,38%</t>
  </si>
  <si>
    <t>8,98%</t>
  </si>
  <si>
    <t>74,85%</t>
  </si>
  <si>
    <t>0,60%</t>
  </si>
  <si>
    <t>0,92%</t>
  </si>
  <si>
    <t>21,51%</t>
  </si>
  <si>
    <t>8,46%</t>
  </si>
  <si>
    <t>65,35%</t>
  </si>
  <si>
    <t>0,55%</t>
  </si>
  <si>
    <t>14,58%</t>
  </si>
  <si>
    <t>10,12%</t>
  </si>
  <si>
    <t>72,62%</t>
  </si>
  <si>
    <t>0,89%</t>
  </si>
  <si>
    <t>1,88%</t>
  </si>
  <si>
    <t>11,56%</t>
  </si>
  <si>
    <t>6,56%</t>
  </si>
  <si>
    <t>76,25%</t>
  </si>
  <si>
    <t>1,25%</t>
  </si>
  <si>
    <t>0,82%</t>
  </si>
  <si>
    <t>15,51%</t>
  </si>
  <si>
    <t>11,43%</t>
  </si>
  <si>
    <t>69,80%</t>
  </si>
  <si>
    <t>0,41%</t>
  </si>
  <si>
    <t>2,20%</t>
  </si>
  <si>
    <t>9,34%</t>
  </si>
  <si>
    <t>8,79%</t>
  </si>
  <si>
    <t>76,92%</t>
  </si>
  <si>
    <t>24,98%</t>
  </si>
  <si>
    <t>7,19%</t>
  </si>
  <si>
    <t>63,39%</t>
  </si>
  <si>
    <t>0,86%</t>
  </si>
  <si>
    <t>21,73%</t>
  </si>
  <si>
    <t>8,43%</t>
  </si>
  <si>
    <t>66,08%</t>
  </si>
  <si>
    <t>0,44%</t>
  </si>
  <si>
    <t>0,66%</t>
  </si>
  <si>
    <t>23,12%</t>
  </si>
  <si>
    <t>8,72%</t>
  </si>
  <si>
    <t>64,07%</t>
  </si>
  <si>
    <t>1,19%</t>
  </si>
  <si>
    <t>0,53%</t>
  </si>
  <si>
    <t>0,13%</t>
  </si>
  <si>
    <t>21,88%</t>
  </si>
  <si>
    <t>67,72%</t>
  </si>
  <si>
    <t>0,20%</t>
  </si>
  <si>
    <t>0,63%</t>
  </si>
  <si>
    <t>19,84%</t>
  </si>
  <si>
    <t>8,91%</t>
  </si>
  <si>
    <t>66,56%</t>
  </si>
  <si>
    <t>0,78%</t>
  </si>
  <si>
    <t>0,16%</t>
  </si>
  <si>
    <t>15,99%</t>
  </si>
  <si>
    <t>7,66%</t>
  </si>
  <si>
    <t>70,72%</t>
  </si>
  <si>
    <t>29,12%</t>
  </si>
  <si>
    <t>6,78%</t>
  </si>
  <si>
    <t>60,26%</t>
  </si>
  <si>
    <t>25,79%</t>
  </si>
  <si>
    <t>7,78%</t>
  </si>
  <si>
    <t>62,97%</t>
  </si>
  <si>
    <t>0,29%</t>
  </si>
  <si>
    <t>0,43%</t>
  </si>
  <si>
    <t>0,14%</t>
  </si>
  <si>
    <t>0,24%</t>
  </si>
  <si>
    <t>31,99%</t>
  </si>
  <si>
    <t>5,92%</t>
  </si>
  <si>
    <t>58,53%</t>
  </si>
  <si>
    <t>1,42%</t>
  </si>
  <si>
    <t>0,71%</t>
  </si>
  <si>
    <t>26,54%</t>
  </si>
  <si>
    <t>10,54%</t>
  </si>
  <si>
    <t>59,34%</t>
  </si>
  <si>
    <t>21,31%</t>
  </si>
  <si>
    <t>9,18%</t>
  </si>
  <si>
    <t>65,63%</t>
  </si>
  <si>
    <t>1,09%</t>
  </si>
  <si>
    <t>0,28%</t>
  </si>
  <si>
    <t>24,86%</t>
  </si>
  <si>
    <t>6,70%</t>
  </si>
  <si>
    <t>64,80%</t>
  </si>
  <si>
    <t>0,70%</t>
  </si>
  <si>
    <t>24,92%</t>
  </si>
  <si>
    <t>6,15%</t>
  </si>
  <si>
    <t>65,14%</t>
  </si>
  <si>
    <t>0,47%</t>
  </si>
  <si>
    <t>0,95%</t>
  </si>
  <si>
    <t>Явка</t>
  </si>
  <si>
    <t>2</t>
  </si>
  <si>
    <t>3</t>
  </si>
  <si>
    <t>Жириновский Владимир Вольфович</t>
  </si>
  <si>
    <t>Анисимово</t>
  </si>
  <si>
    <t>Забродино</t>
  </si>
  <si>
    <t>Загайново</t>
  </si>
  <si>
    <t>Зайцево</t>
  </si>
  <si>
    <t>Казанцево</t>
  </si>
  <si>
    <t>Кашкарагаиха</t>
  </si>
  <si>
    <t>Наумово</t>
  </si>
  <si>
    <t>Курочкино</t>
  </si>
  <si>
    <t>Новоеловка</t>
  </si>
  <si>
    <t>Ларичиха</t>
  </si>
  <si>
    <t>Сандалово</t>
  </si>
  <si>
    <t>Шипицино</t>
  </si>
  <si>
    <t>Луговое</t>
  </si>
  <si>
    <t>Выползово</t>
  </si>
  <si>
    <t>Лушниково</t>
  </si>
  <si>
    <t>Кошелево</t>
  </si>
  <si>
    <t>Новоперуново</t>
  </si>
  <si>
    <t>Новотроицк</t>
  </si>
  <si>
    <t>Таскаево</t>
  </si>
  <si>
    <t>с Озерки</t>
  </si>
  <si>
    <t>с. Озерки</t>
  </si>
  <si>
    <t>ст Озерки</t>
  </si>
  <si>
    <t>Восточный</t>
  </si>
  <si>
    <t>Речкуново</t>
  </si>
  <si>
    <t>Среднесибирский</t>
  </si>
  <si>
    <t>Староперуново</t>
  </si>
  <si>
    <t>Шадринцево</t>
  </si>
  <si>
    <t>Шишкино</t>
  </si>
  <si>
    <t>Язово</t>
  </si>
  <si>
    <t>Тальменка школа 1</t>
  </si>
  <si>
    <t>Тальменка МДК</t>
  </si>
  <si>
    <t>Тальменка ТТТ</t>
  </si>
  <si>
    <t>Тальменка ЦДТ (пл51)</t>
  </si>
  <si>
    <t>Тальменка школа 3</t>
  </si>
  <si>
    <t>Тальменка Сан дом</t>
  </si>
  <si>
    <t>Тальменка ДСУ</t>
  </si>
  <si>
    <t>Тальменка школа 2</t>
  </si>
  <si>
    <t>Тальменка школа 6</t>
  </si>
  <si>
    <t>Тальменка школа 5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</si>
</sst>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31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0" fontId="38" fillId="33" borderId="10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8"/>
  <sheetViews>
    <sheetView tabSelected="1" workbookViewId="0" topLeftCell="AI7">
      <selection activeCell="AT15" sqref="AT15"/>
    </sheetView>
  </sheetViews>
  <sheetFormatPr defaultColWidth="9.140625" defaultRowHeight="15"/>
  <cols>
    <col min="1" max="1" width="0" style="1" hidden="1" customWidth="1"/>
    <col min="2" max="2" width="5.7109375" style="1" customWidth="1"/>
    <col min="3" max="3" width="29.7109375" style="1" customWidth="1"/>
    <col min="4" max="4" width="9.140625" style="1" customWidth="1"/>
    <col min="5" max="47" width="14.57421875" style="1" customWidth="1"/>
    <col min="48" max="16384" width="9.140625" style="1" customWidth="1"/>
  </cols>
  <sheetData>
    <row r="1" spans="2:5" ht="36.75" customHeight="1">
      <c r="B1" s="13" t="s">
        <v>0</v>
      </c>
      <c r="C1" s="14"/>
      <c r="D1" s="14"/>
      <c r="E1" s="14"/>
    </row>
    <row r="2" spans="2:8" ht="15">
      <c r="B2" s="15" t="s">
        <v>1</v>
      </c>
      <c r="C2" s="15"/>
      <c r="D2" s="15"/>
      <c r="E2" s="15"/>
      <c r="F2" s="2"/>
      <c r="G2" s="2"/>
      <c r="H2" s="2"/>
    </row>
    <row r="5" spans="2:47" ht="15">
      <c r="B5" s="16" t="s">
        <v>2</v>
      </c>
      <c r="C5" s="16"/>
      <c r="D5" s="26" t="s">
        <v>3</v>
      </c>
      <c r="E5" s="17" t="s">
        <v>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2:47" ht="15">
      <c r="B6" s="16"/>
      <c r="C6" s="16"/>
      <c r="D6" s="27"/>
      <c r="E6" s="5">
        <v>1549</v>
      </c>
      <c r="F6" s="5">
        <v>1550</v>
      </c>
      <c r="G6" s="5">
        <v>1551</v>
      </c>
      <c r="H6" s="5">
        <v>1552</v>
      </c>
      <c r="I6" s="5">
        <v>1553</v>
      </c>
      <c r="J6" s="5">
        <v>1554</v>
      </c>
      <c r="K6" s="5">
        <v>1555</v>
      </c>
      <c r="L6" s="5">
        <v>1556</v>
      </c>
      <c r="M6" s="5">
        <v>1557</v>
      </c>
      <c r="N6" s="5">
        <v>1558</v>
      </c>
      <c r="O6" s="5">
        <v>1559</v>
      </c>
      <c r="P6" s="5">
        <v>1560</v>
      </c>
      <c r="Q6" s="5">
        <v>1561</v>
      </c>
      <c r="R6" s="5">
        <v>1562</v>
      </c>
      <c r="S6" s="5">
        <v>1563</v>
      </c>
      <c r="T6" s="5">
        <v>1564</v>
      </c>
      <c r="U6" s="5">
        <v>1565</v>
      </c>
      <c r="V6" s="5">
        <v>1566</v>
      </c>
      <c r="W6" s="5">
        <v>1567</v>
      </c>
      <c r="X6" s="5">
        <v>1568</v>
      </c>
      <c r="Y6" s="5">
        <v>1569</v>
      </c>
      <c r="Z6" s="5">
        <v>1570</v>
      </c>
      <c r="AA6" s="5">
        <v>1571</v>
      </c>
      <c r="AB6" s="5">
        <v>1572</v>
      </c>
      <c r="AC6" s="5">
        <v>1573</v>
      </c>
      <c r="AD6" s="5">
        <v>1574</v>
      </c>
      <c r="AE6" s="5">
        <v>1575</v>
      </c>
      <c r="AF6" s="5">
        <v>1576</v>
      </c>
      <c r="AG6" s="5">
        <v>1577</v>
      </c>
      <c r="AH6" s="5">
        <v>1578</v>
      </c>
      <c r="AI6" s="5">
        <v>1579</v>
      </c>
      <c r="AJ6" s="5">
        <v>1580</v>
      </c>
      <c r="AK6" s="5">
        <v>1581</v>
      </c>
      <c r="AL6" s="5">
        <v>1582</v>
      </c>
      <c r="AM6" s="5">
        <v>1583</v>
      </c>
      <c r="AN6" s="5">
        <v>1584</v>
      </c>
      <c r="AO6" s="5">
        <v>1585</v>
      </c>
      <c r="AP6" s="5">
        <v>1586</v>
      </c>
      <c r="AQ6" s="5">
        <v>1587</v>
      </c>
      <c r="AR6" s="5">
        <v>1588</v>
      </c>
      <c r="AS6" s="5">
        <v>1589</v>
      </c>
      <c r="AT6" s="5">
        <v>1590</v>
      </c>
      <c r="AU6" s="5">
        <v>1591</v>
      </c>
    </row>
    <row r="7" spans="2:47" s="20" customFormat="1" ht="30">
      <c r="B7" s="4"/>
      <c r="C7" s="4"/>
      <c r="D7" s="28"/>
      <c r="E7" s="21" t="s">
        <v>235</v>
      </c>
      <c r="F7" s="21" t="s">
        <v>236</v>
      </c>
      <c r="G7" s="21" t="s">
        <v>237</v>
      </c>
      <c r="H7" s="21" t="s">
        <v>238</v>
      </c>
      <c r="I7" s="21" t="s">
        <v>239</v>
      </c>
      <c r="J7" s="21" t="s">
        <v>240</v>
      </c>
      <c r="K7" s="21" t="s">
        <v>241</v>
      </c>
      <c r="L7" s="21" t="s">
        <v>242</v>
      </c>
      <c r="M7" s="21" t="s">
        <v>243</v>
      </c>
      <c r="N7" s="21" t="s">
        <v>244</v>
      </c>
      <c r="O7" s="21" t="s">
        <v>245</v>
      </c>
      <c r="P7" s="21" t="s">
        <v>246</v>
      </c>
      <c r="Q7" s="21" t="s">
        <v>247</v>
      </c>
      <c r="R7" s="21" t="s">
        <v>248</v>
      </c>
      <c r="S7" s="21" t="s">
        <v>249</v>
      </c>
      <c r="T7" s="21" t="s">
        <v>250</v>
      </c>
      <c r="U7" s="21" t="s">
        <v>251</v>
      </c>
      <c r="V7" s="21" t="s">
        <v>252</v>
      </c>
      <c r="W7" s="21" t="s">
        <v>253</v>
      </c>
      <c r="X7" s="21" t="s">
        <v>254</v>
      </c>
      <c r="Y7" s="21" t="s">
        <v>255</v>
      </c>
      <c r="Z7" s="21" t="s">
        <v>256</v>
      </c>
      <c r="AA7" s="21" t="s">
        <v>256</v>
      </c>
      <c r="AB7" s="21" t="s">
        <v>257</v>
      </c>
      <c r="AC7" s="21" t="s">
        <v>258</v>
      </c>
      <c r="AD7" s="21" t="s">
        <v>259</v>
      </c>
      <c r="AE7" s="21" t="s">
        <v>260</v>
      </c>
      <c r="AF7" s="21" t="s">
        <v>261</v>
      </c>
      <c r="AG7" s="21" t="s">
        <v>262</v>
      </c>
      <c r="AH7" s="21" t="s">
        <v>263</v>
      </c>
      <c r="AI7" s="21" t="s">
        <v>265</v>
      </c>
      <c r="AJ7" s="21" t="s">
        <v>264</v>
      </c>
      <c r="AK7" s="21" t="s">
        <v>266</v>
      </c>
      <c r="AL7" s="21" t="s">
        <v>267</v>
      </c>
      <c r="AM7" s="21" t="s">
        <v>268</v>
      </c>
      <c r="AN7" s="21" t="s">
        <v>269</v>
      </c>
      <c r="AO7" s="21" t="s">
        <v>270</v>
      </c>
      <c r="AP7" s="21" t="s">
        <v>271</v>
      </c>
      <c r="AQ7" s="21" t="s">
        <v>271</v>
      </c>
      <c r="AR7" s="21" t="s">
        <v>272</v>
      </c>
      <c r="AS7" s="21" t="s">
        <v>273</v>
      </c>
      <c r="AT7" s="21" t="s">
        <v>266</v>
      </c>
      <c r="AU7" s="21" t="s">
        <v>273</v>
      </c>
    </row>
    <row r="8" spans="2:48" ht="45">
      <c r="B8" s="6" t="s">
        <v>5</v>
      </c>
      <c r="C8" s="22" t="s">
        <v>6</v>
      </c>
      <c r="D8" s="23">
        <v>33314</v>
      </c>
      <c r="E8" s="23">
        <v>985</v>
      </c>
      <c r="F8" s="23">
        <v>221</v>
      </c>
      <c r="G8" s="23">
        <v>220</v>
      </c>
      <c r="H8" s="23">
        <v>524</v>
      </c>
      <c r="I8" s="23">
        <v>244</v>
      </c>
      <c r="J8" s="23">
        <v>614</v>
      </c>
      <c r="K8" s="23">
        <v>247</v>
      </c>
      <c r="L8" s="23">
        <v>491</v>
      </c>
      <c r="M8" s="23">
        <v>258</v>
      </c>
      <c r="N8" s="23">
        <v>1701</v>
      </c>
      <c r="O8" s="23">
        <v>128</v>
      </c>
      <c r="P8" s="23">
        <v>128</v>
      </c>
      <c r="Q8" s="23">
        <v>846</v>
      </c>
      <c r="R8" s="23">
        <v>287</v>
      </c>
      <c r="S8" s="23">
        <v>265</v>
      </c>
      <c r="T8" s="23">
        <v>150</v>
      </c>
      <c r="U8" s="23">
        <v>1424</v>
      </c>
      <c r="V8" s="23">
        <v>465</v>
      </c>
      <c r="W8" s="23">
        <v>221</v>
      </c>
      <c r="X8" s="23">
        <v>1619</v>
      </c>
      <c r="Y8" s="23">
        <v>1521</v>
      </c>
      <c r="Z8" s="23">
        <v>1443</v>
      </c>
      <c r="AA8" s="23">
        <v>1382</v>
      </c>
      <c r="AB8" s="23">
        <v>434</v>
      </c>
      <c r="AC8" s="23">
        <v>208</v>
      </c>
      <c r="AD8" s="23">
        <v>1397</v>
      </c>
      <c r="AE8" s="23">
        <v>441</v>
      </c>
      <c r="AF8" s="23">
        <v>395</v>
      </c>
      <c r="AG8" s="23">
        <v>305</v>
      </c>
      <c r="AH8" s="23">
        <v>225</v>
      </c>
      <c r="AI8" s="23">
        <v>1813</v>
      </c>
      <c r="AJ8" s="23">
        <v>762</v>
      </c>
      <c r="AK8" s="23">
        <v>1081</v>
      </c>
      <c r="AL8" s="23">
        <v>1715</v>
      </c>
      <c r="AM8" s="23">
        <v>1078</v>
      </c>
      <c r="AN8" s="23">
        <v>621</v>
      </c>
      <c r="AO8" s="23">
        <v>837</v>
      </c>
      <c r="AP8" s="23">
        <v>1137</v>
      </c>
      <c r="AQ8" s="23">
        <v>693</v>
      </c>
      <c r="AR8" s="23">
        <v>1627</v>
      </c>
      <c r="AS8" s="23">
        <v>1144</v>
      </c>
      <c r="AT8" s="23">
        <v>1028</v>
      </c>
      <c r="AU8" s="23">
        <v>989</v>
      </c>
      <c r="AV8" s="3"/>
    </row>
    <row r="9" spans="2:48" ht="15">
      <c r="B9" s="6" t="s">
        <v>232</v>
      </c>
      <c r="C9" s="24" t="s">
        <v>15</v>
      </c>
      <c r="D9" s="23">
        <v>22605</v>
      </c>
      <c r="E9" s="23">
        <v>650</v>
      </c>
      <c r="F9" s="23">
        <v>177</v>
      </c>
      <c r="G9" s="23">
        <v>165</v>
      </c>
      <c r="H9" s="23">
        <v>436</v>
      </c>
      <c r="I9" s="23">
        <v>207</v>
      </c>
      <c r="J9" s="23">
        <v>522</v>
      </c>
      <c r="K9" s="23">
        <v>210</v>
      </c>
      <c r="L9" s="23">
        <v>397</v>
      </c>
      <c r="M9" s="23">
        <v>199</v>
      </c>
      <c r="N9" s="23">
        <v>1250</v>
      </c>
      <c r="O9" s="23">
        <v>89</v>
      </c>
      <c r="P9" s="23">
        <v>107</v>
      </c>
      <c r="Q9" s="23">
        <v>589</v>
      </c>
      <c r="R9" s="23">
        <v>214</v>
      </c>
      <c r="S9" s="23">
        <v>221</v>
      </c>
      <c r="T9" s="23">
        <v>115</v>
      </c>
      <c r="U9" s="23">
        <v>911</v>
      </c>
      <c r="V9" s="23">
        <v>391</v>
      </c>
      <c r="W9" s="23">
        <v>194</v>
      </c>
      <c r="X9" s="23">
        <v>955</v>
      </c>
      <c r="Y9" s="23">
        <v>996</v>
      </c>
      <c r="Z9" s="23">
        <v>864</v>
      </c>
      <c r="AA9" s="23">
        <v>884</v>
      </c>
      <c r="AB9" s="23">
        <v>391</v>
      </c>
      <c r="AC9" s="23">
        <v>167</v>
      </c>
      <c r="AD9" s="23">
        <v>1088</v>
      </c>
      <c r="AE9" s="23">
        <v>336</v>
      </c>
      <c r="AF9" s="23">
        <v>320</v>
      </c>
      <c r="AG9" s="23">
        <v>245</v>
      </c>
      <c r="AH9" s="23">
        <v>182</v>
      </c>
      <c r="AI9" s="23">
        <v>1169</v>
      </c>
      <c r="AJ9" s="23">
        <v>452</v>
      </c>
      <c r="AK9" s="23">
        <v>757</v>
      </c>
      <c r="AL9" s="23">
        <v>1010</v>
      </c>
      <c r="AM9" s="23">
        <v>640</v>
      </c>
      <c r="AN9" s="23">
        <v>444</v>
      </c>
      <c r="AO9" s="23">
        <v>546</v>
      </c>
      <c r="AP9" s="23">
        <v>694</v>
      </c>
      <c r="AQ9" s="23">
        <v>422</v>
      </c>
      <c r="AR9" s="23">
        <v>1006</v>
      </c>
      <c r="AS9" s="23">
        <v>643</v>
      </c>
      <c r="AT9" s="23">
        <v>716</v>
      </c>
      <c r="AU9" s="23">
        <v>634</v>
      </c>
      <c r="AV9" s="3"/>
    </row>
    <row r="10" spans="2:48" ht="15">
      <c r="B10" s="6" t="s">
        <v>233</v>
      </c>
      <c r="C10" s="22" t="s">
        <v>231</v>
      </c>
      <c r="D10" s="25">
        <f>D9/D8</f>
        <v>0.678543555262052</v>
      </c>
      <c r="E10" s="25">
        <f aca="true" t="shared" si="0" ref="E10:N10">E9/E8</f>
        <v>0.6598984771573604</v>
      </c>
      <c r="F10" s="25">
        <f t="shared" si="0"/>
        <v>0.8009049773755657</v>
      </c>
      <c r="G10" s="25">
        <f t="shared" si="0"/>
        <v>0.75</v>
      </c>
      <c r="H10" s="25">
        <f t="shared" si="0"/>
        <v>0.8320610687022901</v>
      </c>
      <c r="I10" s="25">
        <f t="shared" si="0"/>
        <v>0.8483606557377049</v>
      </c>
      <c r="J10" s="25">
        <f t="shared" si="0"/>
        <v>0.8501628664495114</v>
      </c>
      <c r="K10" s="25">
        <f t="shared" si="0"/>
        <v>0.8502024291497976</v>
      </c>
      <c r="L10" s="25">
        <f t="shared" si="0"/>
        <v>0.8085539714867617</v>
      </c>
      <c r="M10" s="25">
        <f t="shared" si="0"/>
        <v>0.7713178294573644</v>
      </c>
      <c r="N10" s="25">
        <f t="shared" si="0"/>
        <v>0.7348618459729571</v>
      </c>
      <c r="O10" s="25">
        <f>O9/O8</f>
        <v>0.6953125</v>
      </c>
      <c r="P10" s="25">
        <f>P9/P8</f>
        <v>0.8359375</v>
      </c>
      <c r="Q10" s="25">
        <f>Q9/Q8</f>
        <v>0.6962174940898345</v>
      </c>
      <c r="R10" s="25">
        <f>R9/R8</f>
        <v>0.7456445993031359</v>
      </c>
      <c r="S10" s="25">
        <f>S9/S8</f>
        <v>0.8339622641509434</v>
      </c>
      <c r="T10" s="25">
        <f>T9/T8</f>
        <v>0.7666666666666667</v>
      </c>
      <c r="U10" s="25">
        <f>U9/U8</f>
        <v>0.639747191011236</v>
      </c>
      <c r="V10" s="25">
        <f>V9/V8</f>
        <v>0.8408602150537634</v>
      </c>
      <c r="W10" s="25">
        <f>W9/W8</f>
        <v>0.8778280542986425</v>
      </c>
      <c r="X10" s="25">
        <f>X9/X8</f>
        <v>0.5898702903026559</v>
      </c>
      <c r="Y10" s="25">
        <f>Y9/Y8</f>
        <v>0.6548323471400395</v>
      </c>
      <c r="Z10" s="25">
        <f>Z9/Z8</f>
        <v>0.5987525987525988</v>
      </c>
      <c r="AA10" s="25">
        <f>AA9/AA8</f>
        <v>0.6396526772793053</v>
      </c>
      <c r="AB10" s="25">
        <f>AB9/AB8</f>
        <v>0.9009216589861752</v>
      </c>
      <c r="AC10" s="25">
        <f>AC9/AC8</f>
        <v>0.8028846153846154</v>
      </c>
      <c r="AD10" s="25">
        <f>AD9/AD8</f>
        <v>0.7788117394416607</v>
      </c>
      <c r="AE10" s="25">
        <f>AE9/AE8</f>
        <v>0.7619047619047619</v>
      </c>
      <c r="AF10" s="25">
        <f>AF9/AF8</f>
        <v>0.810126582278481</v>
      </c>
      <c r="AG10" s="25">
        <f>AG9/AG8</f>
        <v>0.8032786885245902</v>
      </c>
      <c r="AH10" s="25">
        <f>AH9/AH8</f>
        <v>0.8088888888888889</v>
      </c>
      <c r="AI10" s="25">
        <f>AI9/AI8</f>
        <v>0.6447876447876448</v>
      </c>
      <c r="AJ10" s="25">
        <f>AJ9/AJ8</f>
        <v>0.5931758530183727</v>
      </c>
      <c r="AK10" s="25">
        <f>AK9/AK8</f>
        <v>0.700277520814061</v>
      </c>
      <c r="AL10" s="25">
        <f>AL9/AL8</f>
        <v>0.5889212827988338</v>
      </c>
      <c r="AM10" s="25">
        <f>AM9/AM8</f>
        <v>0.5936920222634509</v>
      </c>
      <c r="AN10" s="25">
        <f>AN9/AN8</f>
        <v>0.714975845410628</v>
      </c>
      <c r="AO10" s="25">
        <f>AO9/AO8</f>
        <v>0.6523297491039427</v>
      </c>
      <c r="AP10" s="25">
        <f>AP9/AP8</f>
        <v>0.6103781882145998</v>
      </c>
      <c r="AQ10" s="25">
        <f>AQ9/AQ8</f>
        <v>0.6089466089466089</v>
      </c>
      <c r="AR10" s="25">
        <f>AR9/AR8</f>
        <v>0.6183159188690842</v>
      </c>
      <c r="AS10" s="25">
        <f>AS9/AS8</f>
        <v>0.5620629370629371</v>
      </c>
      <c r="AT10" s="25">
        <f>AT9/AT8</f>
        <v>0.6964980544747081</v>
      </c>
      <c r="AU10" s="25">
        <f>AU9/AU8</f>
        <v>0.641051567239636</v>
      </c>
      <c r="AV10" s="3"/>
    </row>
    <row r="11" spans="2:47" ht="15">
      <c r="B11" s="7">
        <v>4</v>
      </c>
      <c r="C11" s="18" t="s">
        <v>7</v>
      </c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2:47" ht="15">
      <c r="B12" s="10">
        <v>5</v>
      </c>
      <c r="C12" s="11" t="s">
        <v>8</v>
      </c>
      <c r="D12" s="9">
        <v>130</v>
      </c>
      <c r="E12" s="9">
        <v>3</v>
      </c>
      <c r="F12" s="9">
        <v>2</v>
      </c>
      <c r="G12" s="9">
        <v>1</v>
      </c>
      <c r="H12" s="9">
        <v>1</v>
      </c>
      <c r="I12" s="9">
        <v>3</v>
      </c>
      <c r="J12" s="9">
        <v>2</v>
      </c>
      <c r="K12" s="9">
        <v>0</v>
      </c>
      <c r="L12" s="9">
        <v>1</v>
      </c>
      <c r="M12" s="9">
        <v>1</v>
      </c>
      <c r="N12" s="9">
        <v>4</v>
      </c>
      <c r="O12" s="9">
        <v>0</v>
      </c>
      <c r="P12" s="9">
        <v>0</v>
      </c>
      <c r="Q12" s="9">
        <v>2</v>
      </c>
      <c r="R12" s="9">
        <v>5</v>
      </c>
      <c r="S12" s="9">
        <v>0</v>
      </c>
      <c r="T12" s="9">
        <v>0</v>
      </c>
      <c r="U12" s="9">
        <v>2</v>
      </c>
      <c r="V12" s="9">
        <v>0</v>
      </c>
      <c r="W12" s="9">
        <v>1</v>
      </c>
      <c r="X12" s="9">
        <v>5</v>
      </c>
      <c r="Y12" s="9">
        <v>4</v>
      </c>
      <c r="Z12" s="9">
        <v>14</v>
      </c>
      <c r="AA12" s="9">
        <v>5</v>
      </c>
      <c r="AB12" s="9">
        <v>5</v>
      </c>
      <c r="AC12" s="9">
        <v>2</v>
      </c>
      <c r="AD12" s="9">
        <v>10</v>
      </c>
      <c r="AE12" s="9">
        <v>0</v>
      </c>
      <c r="AF12" s="9">
        <v>6</v>
      </c>
      <c r="AG12" s="9">
        <v>2</v>
      </c>
      <c r="AH12" s="9">
        <v>4</v>
      </c>
      <c r="AI12" s="9">
        <v>4</v>
      </c>
      <c r="AJ12" s="9">
        <v>3</v>
      </c>
      <c r="AK12" s="9">
        <v>5</v>
      </c>
      <c r="AL12" s="9">
        <v>5</v>
      </c>
      <c r="AM12" s="9">
        <v>4</v>
      </c>
      <c r="AN12" s="9">
        <v>5</v>
      </c>
      <c r="AO12" s="9">
        <v>4</v>
      </c>
      <c r="AP12" s="9">
        <v>0</v>
      </c>
      <c r="AQ12" s="9">
        <v>1</v>
      </c>
      <c r="AR12" s="9">
        <v>6</v>
      </c>
      <c r="AS12" s="9">
        <v>4</v>
      </c>
      <c r="AT12" s="9">
        <v>2</v>
      </c>
      <c r="AU12" s="9">
        <v>2</v>
      </c>
    </row>
    <row r="13" spans="2:47" ht="15">
      <c r="B13" s="10"/>
      <c r="C13" s="12"/>
      <c r="D13" s="9" t="s">
        <v>16</v>
      </c>
      <c r="E13" s="9" t="s">
        <v>24</v>
      </c>
      <c r="F13" s="9" t="s">
        <v>31</v>
      </c>
      <c r="G13" s="9" t="s">
        <v>36</v>
      </c>
      <c r="H13" s="9" t="s">
        <v>41</v>
      </c>
      <c r="I13" s="9" t="s">
        <v>46</v>
      </c>
      <c r="J13" s="9" t="s">
        <v>51</v>
      </c>
      <c r="K13" s="9" t="s">
        <v>30</v>
      </c>
      <c r="L13" s="9" t="s">
        <v>59</v>
      </c>
      <c r="M13" s="9" t="s">
        <v>63</v>
      </c>
      <c r="N13" s="9" t="s">
        <v>68</v>
      </c>
      <c r="O13" s="9" t="s">
        <v>30</v>
      </c>
      <c r="P13" s="9" t="s">
        <v>30</v>
      </c>
      <c r="Q13" s="9" t="s">
        <v>82</v>
      </c>
      <c r="R13" s="9" t="s">
        <v>88</v>
      </c>
      <c r="S13" s="9" t="s">
        <v>30</v>
      </c>
      <c r="T13" s="9" t="s">
        <v>30</v>
      </c>
      <c r="U13" s="9" t="s">
        <v>101</v>
      </c>
      <c r="V13" s="9" t="s">
        <v>30</v>
      </c>
      <c r="W13" s="9" t="s">
        <v>112</v>
      </c>
      <c r="X13" s="9" t="s">
        <v>112</v>
      </c>
      <c r="Y13" s="9" t="s">
        <v>123</v>
      </c>
      <c r="Z13" s="9" t="s">
        <v>129</v>
      </c>
      <c r="AA13" s="9" t="s">
        <v>21</v>
      </c>
      <c r="AB13" s="9" t="s">
        <v>140</v>
      </c>
      <c r="AC13" s="9" t="s">
        <v>144</v>
      </c>
      <c r="AD13" s="9" t="s">
        <v>149</v>
      </c>
      <c r="AE13" s="9" t="s">
        <v>30</v>
      </c>
      <c r="AF13" s="9" t="s">
        <v>158</v>
      </c>
      <c r="AG13" s="9" t="s">
        <v>163</v>
      </c>
      <c r="AH13" s="9" t="s">
        <v>168</v>
      </c>
      <c r="AI13" s="9" t="s">
        <v>82</v>
      </c>
      <c r="AJ13" s="9" t="s">
        <v>20</v>
      </c>
      <c r="AK13" s="9" t="s">
        <v>180</v>
      </c>
      <c r="AL13" s="9" t="s">
        <v>63</v>
      </c>
      <c r="AM13" s="9" t="s">
        <v>190</v>
      </c>
      <c r="AN13" s="9" t="s">
        <v>31</v>
      </c>
      <c r="AO13" s="9" t="s">
        <v>120</v>
      </c>
      <c r="AP13" s="9" t="s">
        <v>30</v>
      </c>
      <c r="AQ13" s="9" t="s">
        <v>208</v>
      </c>
      <c r="AR13" s="9" t="s">
        <v>148</v>
      </c>
      <c r="AS13" s="9" t="s">
        <v>29</v>
      </c>
      <c r="AT13" s="9" t="s">
        <v>221</v>
      </c>
      <c r="AU13" s="9" t="s">
        <v>68</v>
      </c>
    </row>
    <row r="14" spans="2:47" ht="15">
      <c r="B14" s="10">
        <v>6</v>
      </c>
      <c r="C14" s="11" t="s">
        <v>9</v>
      </c>
      <c r="D14" s="7">
        <v>4515</v>
      </c>
      <c r="E14" s="7">
        <v>119</v>
      </c>
      <c r="F14" s="7">
        <v>42</v>
      </c>
      <c r="G14" s="7">
        <v>12</v>
      </c>
      <c r="H14" s="7">
        <v>103</v>
      </c>
      <c r="I14" s="7">
        <v>39</v>
      </c>
      <c r="J14" s="7">
        <v>103</v>
      </c>
      <c r="K14" s="7">
        <v>21</v>
      </c>
      <c r="L14" s="7">
        <v>61</v>
      </c>
      <c r="M14" s="7">
        <v>6</v>
      </c>
      <c r="N14" s="7">
        <v>169</v>
      </c>
      <c r="O14" s="7">
        <v>5</v>
      </c>
      <c r="P14" s="7">
        <v>0</v>
      </c>
      <c r="Q14" s="7">
        <v>104</v>
      </c>
      <c r="R14" s="7">
        <v>41</v>
      </c>
      <c r="S14" s="7">
        <v>37</v>
      </c>
      <c r="T14" s="7">
        <v>11</v>
      </c>
      <c r="U14" s="7">
        <v>211</v>
      </c>
      <c r="V14" s="7">
        <v>69</v>
      </c>
      <c r="W14" s="7">
        <v>41</v>
      </c>
      <c r="X14" s="7">
        <v>163</v>
      </c>
      <c r="Y14" s="7">
        <v>232</v>
      </c>
      <c r="Z14" s="7">
        <v>119</v>
      </c>
      <c r="AA14" s="7">
        <v>190</v>
      </c>
      <c r="AB14" s="7">
        <v>26</v>
      </c>
      <c r="AC14" s="7">
        <v>19</v>
      </c>
      <c r="AD14" s="7">
        <v>234</v>
      </c>
      <c r="AE14" s="7">
        <v>49</v>
      </c>
      <c r="AF14" s="7">
        <v>37</v>
      </c>
      <c r="AG14" s="7">
        <v>38</v>
      </c>
      <c r="AH14" s="7">
        <v>17</v>
      </c>
      <c r="AI14" s="7">
        <v>292</v>
      </c>
      <c r="AJ14" s="7">
        <v>98</v>
      </c>
      <c r="AK14" s="7">
        <v>175</v>
      </c>
      <c r="AL14" s="7">
        <v>221</v>
      </c>
      <c r="AM14" s="7">
        <v>127</v>
      </c>
      <c r="AN14" s="7">
        <v>71</v>
      </c>
      <c r="AO14" s="7">
        <v>159</v>
      </c>
      <c r="AP14" s="7">
        <v>179</v>
      </c>
      <c r="AQ14" s="7">
        <v>135</v>
      </c>
      <c r="AR14" s="7">
        <v>267</v>
      </c>
      <c r="AS14" s="7">
        <v>137</v>
      </c>
      <c r="AT14" s="7">
        <v>178</v>
      </c>
      <c r="AU14" s="7">
        <v>158</v>
      </c>
    </row>
    <row r="15" spans="2:47" ht="15">
      <c r="B15" s="10"/>
      <c r="C15" s="12"/>
      <c r="D15" s="7" t="s">
        <v>17</v>
      </c>
      <c r="E15" s="7" t="s">
        <v>25</v>
      </c>
      <c r="F15" s="7" t="s">
        <v>32</v>
      </c>
      <c r="G15" s="7" t="s">
        <v>37</v>
      </c>
      <c r="H15" s="7" t="s">
        <v>42</v>
      </c>
      <c r="I15" s="7" t="s">
        <v>47</v>
      </c>
      <c r="J15" s="7" t="s">
        <v>52</v>
      </c>
      <c r="K15" s="7" t="s">
        <v>56</v>
      </c>
      <c r="L15" s="7" t="s">
        <v>60</v>
      </c>
      <c r="M15" s="7" t="s">
        <v>65</v>
      </c>
      <c r="N15" s="7" t="s">
        <v>69</v>
      </c>
      <c r="O15" s="7" t="s">
        <v>74</v>
      </c>
      <c r="P15" s="7" t="s">
        <v>30</v>
      </c>
      <c r="Q15" s="7" t="s">
        <v>83</v>
      </c>
      <c r="R15" s="7" t="s">
        <v>89</v>
      </c>
      <c r="S15" s="7" t="s">
        <v>92</v>
      </c>
      <c r="T15" s="7" t="s">
        <v>97</v>
      </c>
      <c r="U15" s="7" t="s">
        <v>102</v>
      </c>
      <c r="V15" s="7" t="s">
        <v>107</v>
      </c>
      <c r="W15" s="7" t="s">
        <v>113</v>
      </c>
      <c r="X15" s="7" t="s">
        <v>117</v>
      </c>
      <c r="Y15" s="7" t="s">
        <v>124</v>
      </c>
      <c r="Z15" s="7" t="s">
        <v>130</v>
      </c>
      <c r="AA15" s="7" t="s">
        <v>135</v>
      </c>
      <c r="AB15" s="7" t="s">
        <v>141</v>
      </c>
      <c r="AC15" s="7" t="s">
        <v>145</v>
      </c>
      <c r="AD15" s="7" t="s">
        <v>150</v>
      </c>
      <c r="AE15" s="7" t="s">
        <v>154</v>
      </c>
      <c r="AF15" s="7" t="s">
        <v>159</v>
      </c>
      <c r="AG15" s="7" t="s">
        <v>164</v>
      </c>
      <c r="AH15" s="7" t="s">
        <v>169</v>
      </c>
      <c r="AI15" s="7" t="s">
        <v>172</v>
      </c>
      <c r="AJ15" s="7" t="s">
        <v>176</v>
      </c>
      <c r="AK15" s="7" t="s">
        <v>181</v>
      </c>
      <c r="AL15" s="7" t="s">
        <v>187</v>
      </c>
      <c r="AM15" s="7" t="s">
        <v>191</v>
      </c>
      <c r="AN15" s="7" t="s">
        <v>196</v>
      </c>
      <c r="AO15" s="7" t="s">
        <v>199</v>
      </c>
      <c r="AP15" s="7" t="s">
        <v>202</v>
      </c>
      <c r="AQ15" s="7" t="s">
        <v>209</v>
      </c>
      <c r="AR15" s="7" t="s">
        <v>214</v>
      </c>
      <c r="AS15" s="7" t="s">
        <v>217</v>
      </c>
      <c r="AT15" s="7" t="s">
        <v>222</v>
      </c>
      <c r="AU15" s="7" t="s">
        <v>226</v>
      </c>
    </row>
    <row r="16" spans="2:47" ht="15">
      <c r="B16" s="10">
        <v>7</v>
      </c>
      <c r="C16" s="11" t="s">
        <v>234</v>
      </c>
      <c r="D16" s="9">
        <v>1742</v>
      </c>
      <c r="E16" s="9">
        <v>51</v>
      </c>
      <c r="F16" s="9">
        <v>11</v>
      </c>
      <c r="G16" s="9">
        <v>17</v>
      </c>
      <c r="H16" s="9">
        <v>28</v>
      </c>
      <c r="I16" s="9">
        <v>16</v>
      </c>
      <c r="J16" s="9">
        <v>51</v>
      </c>
      <c r="K16" s="9">
        <v>13</v>
      </c>
      <c r="L16" s="9">
        <v>39</v>
      </c>
      <c r="M16" s="9">
        <v>17</v>
      </c>
      <c r="N16" s="9">
        <v>108</v>
      </c>
      <c r="O16" s="9">
        <v>10</v>
      </c>
      <c r="P16" s="9">
        <v>4</v>
      </c>
      <c r="Q16" s="9">
        <v>31</v>
      </c>
      <c r="R16" s="9">
        <v>15</v>
      </c>
      <c r="S16" s="9">
        <v>11</v>
      </c>
      <c r="T16" s="9">
        <v>5</v>
      </c>
      <c r="U16" s="9">
        <v>53</v>
      </c>
      <c r="V16" s="9">
        <v>43</v>
      </c>
      <c r="W16" s="9">
        <v>21</v>
      </c>
      <c r="X16" s="9">
        <v>80</v>
      </c>
      <c r="Y16" s="9">
        <v>66</v>
      </c>
      <c r="Z16" s="9">
        <v>67</v>
      </c>
      <c r="AA16" s="9">
        <v>56</v>
      </c>
      <c r="AB16" s="9">
        <v>9</v>
      </c>
      <c r="AC16" s="9">
        <v>15</v>
      </c>
      <c r="AD16" s="9">
        <v>92</v>
      </c>
      <c r="AE16" s="9">
        <v>34</v>
      </c>
      <c r="AF16" s="9">
        <v>21</v>
      </c>
      <c r="AG16" s="9">
        <v>28</v>
      </c>
      <c r="AH16" s="9">
        <v>16</v>
      </c>
      <c r="AI16" s="9">
        <v>84</v>
      </c>
      <c r="AJ16" s="9">
        <v>38</v>
      </c>
      <c r="AK16" s="9">
        <v>66</v>
      </c>
      <c r="AL16" s="9">
        <v>67</v>
      </c>
      <c r="AM16" s="9">
        <v>57</v>
      </c>
      <c r="AN16" s="9">
        <v>34</v>
      </c>
      <c r="AO16" s="9">
        <v>37</v>
      </c>
      <c r="AP16" s="9">
        <v>54</v>
      </c>
      <c r="AQ16" s="9">
        <v>25</v>
      </c>
      <c r="AR16" s="9">
        <v>106</v>
      </c>
      <c r="AS16" s="9">
        <v>59</v>
      </c>
      <c r="AT16" s="9">
        <v>48</v>
      </c>
      <c r="AU16" s="9">
        <v>39</v>
      </c>
    </row>
    <row r="17" spans="2:47" ht="15">
      <c r="B17" s="10"/>
      <c r="C17" s="12"/>
      <c r="D17" s="9" t="s">
        <v>18</v>
      </c>
      <c r="E17" s="9" t="s">
        <v>26</v>
      </c>
      <c r="F17" s="9" t="s">
        <v>33</v>
      </c>
      <c r="G17" s="9" t="s">
        <v>38</v>
      </c>
      <c r="H17" s="9" t="s">
        <v>43</v>
      </c>
      <c r="I17" s="9" t="s">
        <v>48</v>
      </c>
      <c r="J17" s="9" t="s">
        <v>53</v>
      </c>
      <c r="K17" s="9" t="s">
        <v>57</v>
      </c>
      <c r="L17" s="9" t="s">
        <v>61</v>
      </c>
      <c r="M17" s="9" t="s">
        <v>66</v>
      </c>
      <c r="N17" s="9" t="s">
        <v>70</v>
      </c>
      <c r="O17" s="9" t="s">
        <v>75</v>
      </c>
      <c r="P17" s="9" t="s">
        <v>78</v>
      </c>
      <c r="Q17" s="9" t="s">
        <v>84</v>
      </c>
      <c r="R17" s="9" t="s">
        <v>90</v>
      </c>
      <c r="S17" s="9" t="s">
        <v>93</v>
      </c>
      <c r="T17" s="9" t="s">
        <v>98</v>
      </c>
      <c r="U17" s="9" t="s">
        <v>103</v>
      </c>
      <c r="V17" s="9" t="s">
        <v>108</v>
      </c>
      <c r="W17" s="9" t="s">
        <v>114</v>
      </c>
      <c r="X17" s="9" t="s">
        <v>118</v>
      </c>
      <c r="Y17" s="9" t="s">
        <v>125</v>
      </c>
      <c r="Z17" s="9" t="s">
        <v>131</v>
      </c>
      <c r="AA17" s="9" t="s">
        <v>136</v>
      </c>
      <c r="AB17" s="9" t="s">
        <v>142</v>
      </c>
      <c r="AC17" s="9" t="s">
        <v>146</v>
      </c>
      <c r="AD17" s="9" t="s">
        <v>151</v>
      </c>
      <c r="AE17" s="9" t="s">
        <v>155</v>
      </c>
      <c r="AF17" s="9" t="s">
        <v>160</v>
      </c>
      <c r="AG17" s="9" t="s">
        <v>165</v>
      </c>
      <c r="AH17" s="9" t="s">
        <v>170</v>
      </c>
      <c r="AI17" s="9" t="s">
        <v>173</v>
      </c>
      <c r="AJ17" s="9" t="s">
        <v>177</v>
      </c>
      <c r="AK17" s="9" t="s">
        <v>182</v>
      </c>
      <c r="AL17" s="9" t="s">
        <v>125</v>
      </c>
      <c r="AM17" s="9" t="s">
        <v>192</v>
      </c>
      <c r="AN17" s="9" t="s">
        <v>197</v>
      </c>
      <c r="AO17" s="9" t="s">
        <v>200</v>
      </c>
      <c r="AP17" s="9" t="s">
        <v>203</v>
      </c>
      <c r="AQ17" s="9" t="s">
        <v>210</v>
      </c>
      <c r="AR17" s="9" t="s">
        <v>215</v>
      </c>
      <c r="AS17" s="9" t="s">
        <v>218</v>
      </c>
      <c r="AT17" s="9" t="s">
        <v>223</v>
      </c>
      <c r="AU17" s="9" t="s">
        <v>227</v>
      </c>
    </row>
    <row r="18" spans="2:47" ht="15">
      <c r="B18" s="10">
        <v>8</v>
      </c>
      <c r="C18" s="29" t="s">
        <v>10</v>
      </c>
      <c r="D18" s="23">
        <v>15459</v>
      </c>
      <c r="E18" s="23">
        <v>456</v>
      </c>
      <c r="F18" s="23">
        <v>117</v>
      </c>
      <c r="G18" s="23">
        <v>132</v>
      </c>
      <c r="H18" s="23">
        <v>290</v>
      </c>
      <c r="I18" s="23">
        <v>144</v>
      </c>
      <c r="J18" s="23">
        <v>348</v>
      </c>
      <c r="K18" s="23">
        <v>167</v>
      </c>
      <c r="L18" s="23">
        <v>284</v>
      </c>
      <c r="M18" s="23">
        <v>173</v>
      </c>
      <c r="N18" s="23">
        <v>938</v>
      </c>
      <c r="O18" s="23">
        <v>69</v>
      </c>
      <c r="P18" s="23">
        <v>99</v>
      </c>
      <c r="Q18" s="23">
        <v>437</v>
      </c>
      <c r="R18" s="23">
        <v>151</v>
      </c>
      <c r="S18" s="23">
        <v>166</v>
      </c>
      <c r="T18" s="23">
        <v>96</v>
      </c>
      <c r="U18" s="23">
        <v>620</v>
      </c>
      <c r="V18" s="23">
        <v>266</v>
      </c>
      <c r="W18" s="23">
        <v>124</v>
      </c>
      <c r="X18" s="23">
        <v>666</v>
      </c>
      <c r="Y18" s="23">
        <v>651</v>
      </c>
      <c r="Z18" s="23">
        <v>643</v>
      </c>
      <c r="AA18" s="23">
        <v>598</v>
      </c>
      <c r="AB18" s="23">
        <v>332</v>
      </c>
      <c r="AC18" s="23">
        <v>125</v>
      </c>
      <c r="AD18" s="23">
        <v>711</v>
      </c>
      <c r="AE18" s="23">
        <v>244</v>
      </c>
      <c r="AF18" s="23">
        <v>244</v>
      </c>
      <c r="AG18" s="23">
        <v>171</v>
      </c>
      <c r="AH18" s="23">
        <v>140</v>
      </c>
      <c r="AI18" s="23">
        <v>741</v>
      </c>
      <c r="AJ18" s="23">
        <v>298</v>
      </c>
      <c r="AK18" s="23">
        <v>485</v>
      </c>
      <c r="AL18" s="23">
        <v>684</v>
      </c>
      <c r="AM18" s="23">
        <v>426</v>
      </c>
      <c r="AN18" s="23">
        <v>314</v>
      </c>
      <c r="AO18" s="23">
        <v>329</v>
      </c>
      <c r="AP18" s="23">
        <v>437</v>
      </c>
      <c r="AQ18" s="23">
        <v>247</v>
      </c>
      <c r="AR18" s="23">
        <v>597</v>
      </c>
      <c r="AS18" s="23">
        <v>422</v>
      </c>
      <c r="AT18" s="23">
        <v>464</v>
      </c>
      <c r="AU18" s="23">
        <v>413</v>
      </c>
    </row>
    <row r="19" spans="2:47" ht="15">
      <c r="B19" s="10"/>
      <c r="C19" s="30"/>
      <c r="D19" s="23" t="s">
        <v>19</v>
      </c>
      <c r="E19" s="23" t="s">
        <v>27</v>
      </c>
      <c r="F19" s="23" t="s">
        <v>34</v>
      </c>
      <c r="G19" s="23" t="s">
        <v>39</v>
      </c>
      <c r="H19" s="23" t="s">
        <v>44</v>
      </c>
      <c r="I19" s="23" t="s">
        <v>49</v>
      </c>
      <c r="J19" s="23" t="s">
        <v>54</v>
      </c>
      <c r="K19" s="23" t="s">
        <v>58</v>
      </c>
      <c r="L19" s="23" t="s">
        <v>62</v>
      </c>
      <c r="M19" s="23" t="s">
        <v>67</v>
      </c>
      <c r="N19" s="23" t="s">
        <v>71</v>
      </c>
      <c r="O19" s="23" t="s">
        <v>76</v>
      </c>
      <c r="P19" s="23" t="s">
        <v>79</v>
      </c>
      <c r="Q19" s="23" t="s">
        <v>85</v>
      </c>
      <c r="R19" s="23" t="s">
        <v>91</v>
      </c>
      <c r="S19" s="23" t="s">
        <v>94</v>
      </c>
      <c r="T19" s="23" t="s">
        <v>99</v>
      </c>
      <c r="U19" s="23" t="s">
        <v>104</v>
      </c>
      <c r="V19" s="23" t="s">
        <v>109</v>
      </c>
      <c r="W19" s="23" t="s">
        <v>115</v>
      </c>
      <c r="X19" s="23" t="s">
        <v>119</v>
      </c>
      <c r="Y19" s="23" t="s">
        <v>126</v>
      </c>
      <c r="Z19" s="23" t="s">
        <v>132</v>
      </c>
      <c r="AA19" s="23" t="s">
        <v>137</v>
      </c>
      <c r="AB19" s="23" t="s">
        <v>143</v>
      </c>
      <c r="AC19" s="23" t="s">
        <v>147</v>
      </c>
      <c r="AD19" s="23" t="s">
        <v>152</v>
      </c>
      <c r="AE19" s="23" t="s">
        <v>156</v>
      </c>
      <c r="AF19" s="23" t="s">
        <v>161</v>
      </c>
      <c r="AG19" s="23" t="s">
        <v>166</v>
      </c>
      <c r="AH19" s="23" t="s">
        <v>171</v>
      </c>
      <c r="AI19" s="23" t="s">
        <v>174</v>
      </c>
      <c r="AJ19" s="23" t="s">
        <v>178</v>
      </c>
      <c r="AK19" s="23" t="s">
        <v>183</v>
      </c>
      <c r="AL19" s="23" t="s">
        <v>188</v>
      </c>
      <c r="AM19" s="23" t="s">
        <v>193</v>
      </c>
      <c r="AN19" s="23" t="s">
        <v>198</v>
      </c>
      <c r="AO19" s="23" t="s">
        <v>201</v>
      </c>
      <c r="AP19" s="23" t="s">
        <v>204</v>
      </c>
      <c r="AQ19" s="23" t="s">
        <v>211</v>
      </c>
      <c r="AR19" s="23" t="s">
        <v>216</v>
      </c>
      <c r="AS19" s="23" t="s">
        <v>219</v>
      </c>
      <c r="AT19" s="23" t="s">
        <v>224</v>
      </c>
      <c r="AU19" s="23" t="s">
        <v>228</v>
      </c>
    </row>
    <row r="20" spans="2:47" ht="15">
      <c r="B20" s="10">
        <v>9</v>
      </c>
      <c r="C20" s="11" t="s">
        <v>11</v>
      </c>
      <c r="D20" s="9">
        <v>152</v>
      </c>
      <c r="E20" s="9">
        <v>1</v>
      </c>
      <c r="F20" s="9">
        <v>3</v>
      </c>
      <c r="G20" s="9">
        <v>0</v>
      </c>
      <c r="H20" s="9">
        <v>3</v>
      </c>
      <c r="I20" s="9">
        <v>1</v>
      </c>
      <c r="J20" s="9">
        <v>5</v>
      </c>
      <c r="K20" s="9">
        <v>1</v>
      </c>
      <c r="L20" s="9">
        <v>2</v>
      </c>
      <c r="M20" s="9">
        <v>0</v>
      </c>
      <c r="N20" s="9">
        <v>6</v>
      </c>
      <c r="O20" s="9">
        <v>1</v>
      </c>
      <c r="P20" s="9">
        <v>0</v>
      </c>
      <c r="Q20" s="9">
        <v>4</v>
      </c>
      <c r="R20" s="9">
        <v>0</v>
      </c>
      <c r="S20" s="9">
        <v>1</v>
      </c>
      <c r="T20" s="9">
        <v>1</v>
      </c>
      <c r="U20" s="9">
        <v>7</v>
      </c>
      <c r="V20" s="9">
        <v>4</v>
      </c>
      <c r="W20" s="9">
        <v>1</v>
      </c>
      <c r="X20" s="9">
        <v>7</v>
      </c>
      <c r="Y20" s="9">
        <v>8</v>
      </c>
      <c r="Z20" s="9">
        <v>7</v>
      </c>
      <c r="AA20" s="9">
        <v>8</v>
      </c>
      <c r="AB20" s="9">
        <v>5</v>
      </c>
      <c r="AC20" s="9">
        <v>1</v>
      </c>
      <c r="AD20" s="9">
        <v>10</v>
      </c>
      <c r="AE20" s="9">
        <v>1</v>
      </c>
      <c r="AF20" s="9">
        <v>1</v>
      </c>
      <c r="AG20" s="9">
        <v>1</v>
      </c>
      <c r="AH20" s="9">
        <v>0</v>
      </c>
      <c r="AI20" s="9">
        <v>9</v>
      </c>
      <c r="AJ20" s="9">
        <v>2</v>
      </c>
      <c r="AK20" s="9">
        <v>6</v>
      </c>
      <c r="AL20" s="9">
        <v>5</v>
      </c>
      <c r="AM20" s="9">
        <v>5</v>
      </c>
      <c r="AN20" s="9">
        <v>4</v>
      </c>
      <c r="AO20" s="9">
        <v>5</v>
      </c>
      <c r="AP20" s="9">
        <v>2</v>
      </c>
      <c r="AQ20" s="9">
        <v>6</v>
      </c>
      <c r="AR20" s="9">
        <v>6</v>
      </c>
      <c r="AS20" s="9">
        <v>2</v>
      </c>
      <c r="AT20" s="9">
        <v>5</v>
      </c>
      <c r="AU20" s="9">
        <v>5</v>
      </c>
    </row>
    <row r="21" spans="2:47" ht="15">
      <c r="B21" s="10"/>
      <c r="C21" s="12"/>
      <c r="D21" s="9" t="s">
        <v>20</v>
      </c>
      <c r="E21" s="9" t="s">
        <v>28</v>
      </c>
      <c r="F21" s="9" t="s">
        <v>35</v>
      </c>
      <c r="G21" s="9" t="s">
        <v>30</v>
      </c>
      <c r="H21" s="9" t="s">
        <v>45</v>
      </c>
      <c r="I21" s="9" t="s">
        <v>50</v>
      </c>
      <c r="J21" s="9" t="s">
        <v>55</v>
      </c>
      <c r="K21" s="9" t="s">
        <v>50</v>
      </c>
      <c r="L21" s="9" t="s">
        <v>63</v>
      </c>
      <c r="M21" s="9" t="s">
        <v>30</v>
      </c>
      <c r="N21" s="9" t="s">
        <v>50</v>
      </c>
      <c r="O21" s="9" t="s">
        <v>77</v>
      </c>
      <c r="P21" s="9" t="s">
        <v>30</v>
      </c>
      <c r="Q21" s="9" t="s">
        <v>86</v>
      </c>
      <c r="R21" s="9" t="s">
        <v>30</v>
      </c>
      <c r="S21" s="9" t="s">
        <v>95</v>
      </c>
      <c r="T21" s="9" t="s">
        <v>100</v>
      </c>
      <c r="U21" s="9" t="s">
        <v>105</v>
      </c>
      <c r="V21" s="9" t="s">
        <v>110</v>
      </c>
      <c r="W21" s="9" t="s">
        <v>112</v>
      </c>
      <c r="X21" s="9" t="s">
        <v>120</v>
      </c>
      <c r="Y21" s="9" t="s">
        <v>127</v>
      </c>
      <c r="Z21" s="9" t="s">
        <v>133</v>
      </c>
      <c r="AA21" s="9" t="s">
        <v>138</v>
      </c>
      <c r="AB21" s="9" t="s">
        <v>140</v>
      </c>
      <c r="AC21" s="9" t="s">
        <v>148</v>
      </c>
      <c r="AD21" s="9" t="s">
        <v>149</v>
      </c>
      <c r="AE21" s="9" t="s">
        <v>128</v>
      </c>
      <c r="AF21" s="9" t="s">
        <v>122</v>
      </c>
      <c r="AG21" s="9" t="s">
        <v>167</v>
      </c>
      <c r="AH21" s="9" t="s">
        <v>30</v>
      </c>
      <c r="AI21" s="9" t="s">
        <v>105</v>
      </c>
      <c r="AJ21" s="9" t="s">
        <v>179</v>
      </c>
      <c r="AK21" s="9" t="s">
        <v>139</v>
      </c>
      <c r="AL21" s="9" t="s">
        <v>63</v>
      </c>
      <c r="AM21" s="9" t="s">
        <v>194</v>
      </c>
      <c r="AN21" s="9" t="s">
        <v>96</v>
      </c>
      <c r="AO21" s="9" t="s">
        <v>149</v>
      </c>
      <c r="AP21" s="9" t="s">
        <v>205</v>
      </c>
      <c r="AQ21" s="9" t="s">
        <v>212</v>
      </c>
      <c r="AR21" s="9" t="s">
        <v>148</v>
      </c>
      <c r="AS21" s="9" t="s">
        <v>122</v>
      </c>
      <c r="AT21" s="9" t="s">
        <v>225</v>
      </c>
      <c r="AU21" s="9" t="s">
        <v>139</v>
      </c>
    </row>
    <row r="22" spans="2:47" ht="15">
      <c r="B22" s="10">
        <v>10</v>
      </c>
      <c r="C22" s="11" t="s">
        <v>12</v>
      </c>
      <c r="D22" s="7">
        <v>128</v>
      </c>
      <c r="E22" s="7">
        <v>4</v>
      </c>
      <c r="F22" s="7">
        <v>0</v>
      </c>
      <c r="G22" s="7">
        <v>2</v>
      </c>
      <c r="H22" s="7">
        <v>2</v>
      </c>
      <c r="I22" s="7">
        <v>0</v>
      </c>
      <c r="J22" s="7">
        <v>2</v>
      </c>
      <c r="K22" s="7">
        <v>1</v>
      </c>
      <c r="L22" s="7">
        <v>1</v>
      </c>
      <c r="M22" s="7">
        <v>1</v>
      </c>
      <c r="N22" s="7">
        <v>7</v>
      </c>
      <c r="O22" s="7">
        <v>0</v>
      </c>
      <c r="P22" s="7">
        <v>0</v>
      </c>
      <c r="Q22" s="7">
        <v>2</v>
      </c>
      <c r="R22" s="7">
        <v>0</v>
      </c>
      <c r="S22" s="7">
        <v>2</v>
      </c>
      <c r="T22" s="7">
        <v>0</v>
      </c>
      <c r="U22" s="7">
        <v>7</v>
      </c>
      <c r="V22" s="7">
        <v>1</v>
      </c>
      <c r="W22" s="7">
        <v>2</v>
      </c>
      <c r="X22" s="7">
        <v>8</v>
      </c>
      <c r="Y22" s="7">
        <v>9</v>
      </c>
      <c r="Z22" s="7">
        <v>2</v>
      </c>
      <c r="AA22" s="7">
        <v>5</v>
      </c>
      <c r="AB22" s="7">
        <v>0</v>
      </c>
      <c r="AC22" s="7">
        <v>1</v>
      </c>
      <c r="AD22" s="7">
        <v>6</v>
      </c>
      <c r="AE22" s="7">
        <v>1</v>
      </c>
      <c r="AF22" s="7">
        <v>4</v>
      </c>
      <c r="AG22" s="7">
        <v>0</v>
      </c>
      <c r="AH22" s="7">
        <v>0</v>
      </c>
      <c r="AI22" s="7">
        <v>7</v>
      </c>
      <c r="AJ22" s="7">
        <v>4</v>
      </c>
      <c r="AK22" s="7">
        <v>9</v>
      </c>
      <c r="AL22" s="7">
        <v>9</v>
      </c>
      <c r="AM22" s="7">
        <v>1</v>
      </c>
      <c r="AN22" s="7">
        <v>2</v>
      </c>
      <c r="AO22" s="7">
        <v>2</v>
      </c>
      <c r="AP22" s="7">
        <v>6</v>
      </c>
      <c r="AQ22" s="7">
        <v>1</v>
      </c>
      <c r="AR22" s="7">
        <v>4</v>
      </c>
      <c r="AS22" s="7">
        <v>7</v>
      </c>
      <c r="AT22" s="7">
        <v>5</v>
      </c>
      <c r="AU22" s="7">
        <v>1</v>
      </c>
    </row>
    <row r="23" spans="2:47" ht="15">
      <c r="B23" s="10"/>
      <c r="C23" s="12"/>
      <c r="D23" s="7" t="s">
        <v>21</v>
      </c>
      <c r="E23" s="7" t="s">
        <v>29</v>
      </c>
      <c r="F23" s="7" t="s">
        <v>30</v>
      </c>
      <c r="G23" s="7" t="s">
        <v>40</v>
      </c>
      <c r="H23" s="7" t="s">
        <v>24</v>
      </c>
      <c r="I23" s="7" t="s">
        <v>30</v>
      </c>
      <c r="J23" s="7" t="s">
        <v>51</v>
      </c>
      <c r="K23" s="7" t="s">
        <v>50</v>
      </c>
      <c r="L23" s="7" t="s">
        <v>59</v>
      </c>
      <c r="M23" s="7" t="s">
        <v>63</v>
      </c>
      <c r="N23" s="7" t="s">
        <v>72</v>
      </c>
      <c r="O23" s="7" t="s">
        <v>30</v>
      </c>
      <c r="P23" s="7" t="s">
        <v>30</v>
      </c>
      <c r="Q23" s="7" t="s">
        <v>82</v>
      </c>
      <c r="R23" s="7" t="s">
        <v>30</v>
      </c>
      <c r="S23" s="7" t="s">
        <v>96</v>
      </c>
      <c r="T23" s="7" t="s">
        <v>30</v>
      </c>
      <c r="U23" s="7" t="s">
        <v>105</v>
      </c>
      <c r="V23" s="7" t="s">
        <v>111</v>
      </c>
      <c r="W23" s="7" t="s">
        <v>116</v>
      </c>
      <c r="X23" s="7" t="s">
        <v>121</v>
      </c>
      <c r="Y23" s="7" t="s">
        <v>96</v>
      </c>
      <c r="Z23" s="7" t="s">
        <v>41</v>
      </c>
      <c r="AA23" s="7" t="s">
        <v>21</v>
      </c>
      <c r="AB23" s="7" t="s">
        <v>30</v>
      </c>
      <c r="AC23" s="7" t="s">
        <v>148</v>
      </c>
      <c r="AD23" s="7" t="s">
        <v>153</v>
      </c>
      <c r="AE23" s="7" t="s">
        <v>128</v>
      </c>
      <c r="AF23" s="7" t="s">
        <v>162</v>
      </c>
      <c r="AG23" s="7" t="s">
        <v>30</v>
      </c>
      <c r="AH23" s="7" t="s">
        <v>30</v>
      </c>
      <c r="AI23" s="7" t="s">
        <v>148</v>
      </c>
      <c r="AJ23" s="7" t="s">
        <v>157</v>
      </c>
      <c r="AK23" s="7" t="s">
        <v>184</v>
      </c>
      <c r="AL23" s="7" t="s">
        <v>157</v>
      </c>
      <c r="AM23" s="7" t="s">
        <v>195</v>
      </c>
      <c r="AN23" s="7" t="s">
        <v>95</v>
      </c>
      <c r="AO23" s="7" t="s">
        <v>22</v>
      </c>
      <c r="AP23" s="7" t="s">
        <v>175</v>
      </c>
      <c r="AQ23" s="7" t="s">
        <v>208</v>
      </c>
      <c r="AR23" s="7" t="s">
        <v>123</v>
      </c>
      <c r="AS23" s="7" t="s">
        <v>220</v>
      </c>
      <c r="AT23" s="7" t="s">
        <v>225</v>
      </c>
      <c r="AU23" s="7" t="s">
        <v>195</v>
      </c>
    </row>
    <row r="24" spans="2:47" ht="15">
      <c r="B24" s="10">
        <v>11</v>
      </c>
      <c r="C24" s="11" t="s">
        <v>13</v>
      </c>
      <c r="D24" s="9">
        <v>83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3</v>
      </c>
      <c r="M24" s="9">
        <v>0</v>
      </c>
      <c r="N24" s="9">
        <v>6</v>
      </c>
      <c r="O24" s="9">
        <v>0</v>
      </c>
      <c r="P24" s="9">
        <v>2</v>
      </c>
      <c r="Q24" s="9">
        <v>1</v>
      </c>
      <c r="R24" s="9">
        <v>0</v>
      </c>
      <c r="S24" s="9">
        <v>1</v>
      </c>
      <c r="T24" s="9">
        <v>1</v>
      </c>
      <c r="U24" s="9">
        <v>2</v>
      </c>
      <c r="V24" s="9">
        <v>0</v>
      </c>
      <c r="W24" s="9">
        <v>2</v>
      </c>
      <c r="X24" s="9">
        <v>3</v>
      </c>
      <c r="Y24" s="9">
        <v>3</v>
      </c>
      <c r="Z24" s="9">
        <v>1</v>
      </c>
      <c r="AA24" s="9">
        <v>7</v>
      </c>
      <c r="AB24" s="9">
        <v>1</v>
      </c>
      <c r="AC24" s="9">
        <v>2</v>
      </c>
      <c r="AD24" s="9">
        <v>5</v>
      </c>
      <c r="AE24" s="9">
        <v>2</v>
      </c>
      <c r="AF24" s="9">
        <v>0</v>
      </c>
      <c r="AG24" s="9">
        <v>0</v>
      </c>
      <c r="AH24" s="9">
        <v>0</v>
      </c>
      <c r="AI24" s="9">
        <v>8</v>
      </c>
      <c r="AJ24" s="9">
        <v>1</v>
      </c>
      <c r="AK24" s="9">
        <v>4</v>
      </c>
      <c r="AL24" s="9">
        <v>2</v>
      </c>
      <c r="AM24" s="9">
        <v>0</v>
      </c>
      <c r="AN24" s="9">
        <v>1</v>
      </c>
      <c r="AO24" s="9">
        <v>3</v>
      </c>
      <c r="AP24" s="9">
        <v>3</v>
      </c>
      <c r="AQ24" s="9">
        <v>3</v>
      </c>
      <c r="AR24" s="9">
        <v>4</v>
      </c>
      <c r="AS24" s="9">
        <v>4</v>
      </c>
      <c r="AT24" s="9">
        <v>4</v>
      </c>
      <c r="AU24" s="9">
        <v>3</v>
      </c>
    </row>
    <row r="25" spans="2:47" ht="15">
      <c r="B25" s="10"/>
      <c r="C25" s="12"/>
      <c r="D25" s="9" t="s">
        <v>22</v>
      </c>
      <c r="E25" s="9" t="s">
        <v>30</v>
      </c>
      <c r="F25" s="9" t="s">
        <v>30</v>
      </c>
      <c r="G25" s="9" t="s">
        <v>30</v>
      </c>
      <c r="H25" s="9" t="s">
        <v>41</v>
      </c>
      <c r="I25" s="9" t="s">
        <v>30</v>
      </c>
      <c r="J25" s="9" t="s">
        <v>30</v>
      </c>
      <c r="K25" s="9" t="s">
        <v>30</v>
      </c>
      <c r="L25" s="9" t="s">
        <v>64</v>
      </c>
      <c r="M25" s="9" t="s">
        <v>30</v>
      </c>
      <c r="N25" s="9" t="s">
        <v>50</v>
      </c>
      <c r="O25" s="9" t="s">
        <v>30</v>
      </c>
      <c r="P25" s="9" t="s">
        <v>80</v>
      </c>
      <c r="Q25" s="9" t="s">
        <v>87</v>
      </c>
      <c r="R25" s="9" t="s">
        <v>30</v>
      </c>
      <c r="S25" s="9" t="s">
        <v>95</v>
      </c>
      <c r="T25" s="9" t="s">
        <v>100</v>
      </c>
      <c r="U25" s="9" t="s">
        <v>101</v>
      </c>
      <c r="V25" s="9" t="s">
        <v>30</v>
      </c>
      <c r="W25" s="9" t="s">
        <v>116</v>
      </c>
      <c r="X25" s="9" t="s">
        <v>122</v>
      </c>
      <c r="Y25" s="9" t="s">
        <v>128</v>
      </c>
      <c r="Z25" s="9" t="s">
        <v>134</v>
      </c>
      <c r="AA25" s="9" t="s">
        <v>139</v>
      </c>
      <c r="AB25" s="9" t="s">
        <v>111</v>
      </c>
      <c r="AC25" s="9" t="s">
        <v>144</v>
      </c>
      <c r="AD25" s="9" t="s">
        <v>24</v>
      </c>
      <c r="AE25" s="9" t="s">
        <v>148</v>
      </c>
      <c r="AF25" s="9" t="s">
        <v>30</v>
      </c>
      <c r="AG25" s="9" t="s">
        <v>30</v>
      </c>
      <c r="AH25" s="9" t="s">
        <v>30</v>
      </c>
      <c r="AI25" s="9" t="s">
        <v>86</v>
      </c>
      <c r="AJ25" s="9" t="s">
        <v>101</v>
      </c>
      <c r="AK25" s="9" t="s">
        <v>185</v>
      </c>
      <c r="AL25" s="9" t="s">
        <v>189</v>
      </c>
      <c r="AM25" s="9" t="s">
        <v>30</v>
      </c>
      <c r="AN25" s="9" t="s">
        <v>41</v>
      </c>
      <c r="AO25" s="9" t="s">
        <v>153</v>
      </c>
      <c r="AP25" s="9" t="s">
        <v>206</v>
      </c>
      <c r="AQ25" s="9" t="s">
        <v>213</v>
      </c>
      <c r="AR25" s="9" t="s">
        <v>123</v>
      </c>
      <c r="AS25" s="9" t="s">
        <v>29</v>
      </c>
      <c r="AT25" s="9" t="s">
        <v>72</v>
      </c>
      <c r="AU25" s="9" t="s">
        <v>229</v>
      </c>
    </row>
    <row r="26" spans="2:47" ht="15">
      <c r="B26" s="10">
        <v>12</v>
      </c>
      <c r="C26" s="11" t="s">
        <v>14</v>
      </c>
      <c r="D26" s="7">
        <v>81</v>
      </c>
      <c r="E26" s="7">
        <v>1</v>
      </c>
      <c r="F26" s="7">
        <v>0</v>
      </c>
      <c r="G26" s="7">
        <v>0</v>
      </c>
      <c r="H26" s="7">
        <v>1</v>
      </c>
      <c r="I26" s="7">
        <v>0</v>
      </c>
      <c r="J26" s="7">
        <v>2</v>
      </c>
      <c r="K26" s="7">
        <v>0</v>
      </c>
      <c r="L26" s="7">
        <v>2</v>
      </c>
      <c r="M26" s="7">
        <v>0</v>
      </c>
      <c r="N26" s="7">
        <v>1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3</v>
      </c>
      <c r="V26" s="7">
        <v>3</v>
      </c>
      <c r="W26" s="7">
        <v>0</v>
      </c>
      <c r="X26" s="7">
        <v>5</v>
      </c>
      <c r="Y26" s="7">
        <v>4</v>
      </c>
      <c r="Z26" s="7">
        <v>1</v>
      </c>
      <c r="AA26" s="7">
        <v>4</v>
      </c>
      <c r="AB26" s="7">
        <v>1</v>
      </c>
      <c r="AC26" s="7">
        <v>0</v>
      </c>
      <c r="AD26" s="7">
        <v>5</v>
      </c>
      <c r="AE26" s="7">
        <v>3</v>
      </c>
      <c r="AF26" s="7">
        <v>0</v>
      </c>
      <c r="AG26" s="7">
        <v>2</v>
      </c>
      <c r="AH26" s="7">
        <v>4</v>
      </c>
      <c r="AI26" s="7">
        <v>10</v>
      </c>
      <c r="AJ26" s="7">
        <v>4</v>
      </c>
      <c r="AK26" s="7">
        <v>1</v>
      </c>
      <c r="AL26" s="7">
        <v>0</v>
      </c>
      <c r="AM26" s="7">
        <v>1</v>
      </c>
      <c r="AN26" s="7">
        <v>4</v>
      </c>
      <c r="AO26" s="7">
        <v>0</v>
      </c>
      <c r="AP26" s="7">
        <v>1</v>
      </c>
      <c r="AQ26" s="7">
        <v>3</v>
      </c>
      <c r="AR26" s="7">
        <v>2</v>
      </c>
      <c r="AS26" s="7">
        <v>4</v>
      </c>
      <c r="AT26" s="7">
        <v>2</v>
      </c>
      <c r="AU26" s="7">
        <v>6</v>
      </c>
    </row>
    <row r="27" spans="2:47" ht="15">
      <c r="B27" s="10"/>
      <c r="C27" s="12"/>
      <c r="D27" s="7" t="s">
        <v>23</v>
      </c>
      <c r="E27" s="7" t="s">
        <v>28</v>
      </c>
      <c r="F27" s="7" t="s">
        <v>30</v>
      </c>
      <c r="G27" s="7" t="s">
        <v>30</v>
      </c>
      <c r="H27" s="7" t="s">
        <v>41</v>
      </c>
      <c r="I27" s="7" t="s">
        <v>30</v>
      </c>
      <c r="J27" s="7" t="s">
        <v>51</v>
      </c>
      <c r="K27" s="7" t="s">
        <v>30</v>
      </c>
      <c r="L27" s="7" t="s">
        <v>63</v>
      </c>
      <c r="M27" s="7" t="s">
        <v>30</v>
      </c>
      <c r="N27" s="7" t="s">
        <v>73</v>
      </c>
      <c r="O27" s="7" t="s">
        <v>30</v>
      </c>
      <c r="P27" s="7" t="s">
        <v>81</v>
      </c>
      <c r="Q27" s="7" t="s">
        <v>30</v>
      </c>
      <c r="R27" s="7" t="s">
        <v>30</v>
      </c>
      <c r="S27" s="7" t="s">
        <v>30</v>
      </c>
      <c r="T27" s="7" t="s">
        <v>30</v>
      </c>
      <c r="U27" s="7" t="s">
        <v>106</v>
      </c>
      <c r="V27" s="7" t="s">
        <v>105</v>
      </c>
      <c r="W27" s="7" t="s">
        <v>30</v>
      </c>
      <c r="X27" s="7" t="s">
        <v>112</v>
      </c>
      <c r="Y27" s="7" t="s">
        <v>123</v>
      </c>
      <c r="Z27" s="7" t="s">
        <v>134</v>
      </c>
      <c r="AA27" s="7" t="s">
        <v>95</v>
      </c>
      <c r="AB27" s="7" t="s">
        <v>111</v>
      </c>
      <c r="AC27" s="7" t="s">
        <v>30</v>
      </c>
      <c r="AD27" s="7" t="s">
        <v>24</v>
      </c>
      <c r="AE27" s="7" t="s">
        <v>157</v>
      </c>
      <c r="AF27" s="7" t="s">
        <v>30</v>
      </c>
      <c r="AG27" s="7" t="s">
        <v>163</v>
      </c>
      <c r="AH27" s="7" t="s">
        <v>168</v>
      </c>
      <c r="AI27" s="7" t="s">
        <v>175</v>
      </c>
      <c r="AJ27" s="7" t="s">
        <v>157</v>
      </c>
      <c r="AK27" s="7" t="s">
        <v>186</v>
      </c>
      <c r="AL27" s="7" t="s">
        <v>30</v>
      </c>
      <c r="AM27" s="7" t="s">
        <v>195</v>
      </c>
      <c r="AN27" s="7" t="s">
        <v>96</v>
      </c>
      <c r="AO27" s="7" t="s">
        <v>30</v>
      </c>
      <c r="AP27" s="7" t="s">
        <v>207</v>
      </c>
      <c r="AQ27" s="7" t="s">
        <v>213</v>
      </c>
      <c r="AR27" s="7" t="s">
        <v>189</v>
      </c>
      <c r="AS27" s="7" t="s">
        <v>29</v>
      </c>
      <c r="AT27" s="7" t="s">
        <v>221</v>
      </c>
      <c r="AU27" s="7" t="s">
        <v>230</v>
      </c>
    </row>
    <row r="28" spans="4:47" ht="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</sheetData>
  <sheetProtection/>
  <mergeCells count="21">
    <mergeCell ref="B1:E1"/>
    <mergeCell ref="B2:E2"/>
    <mergeCell ref="B5:C6"/>
    <mergeCell ref="E5:AU5"/>
    <mergeCell ref="D5:D7"/>
    <mergeCell ref="B12:B13"/>
    <mergeCell ref="C12:C13"/>
    <mergeCell ref="B14:B15"/>
    <mergeCell ref="C14:C15"/>
    <mergeCell ref="B16:B17"/>
    <mergeCell ref="C16:C17"/>
    <mergeCell ref="B24:B25"/>
    <mergeCell ref="C24:C25"/>
    <mergeCell ref="B26:B27"/>
    <mergeCell ref="C26:C27"/>
    <mergeCell ref="B18:B19"/>
    <mergeCell ref="C18:C19"/>
    <mergeCell ref="B20:B21"/>
    <mergeCell ref="C20:C21"/>
    <mergeCell ref="B22:B23"/>
    <mergeCell ref="C22:C23"/>
  </mergeCells>
  <printOptions/>
  <pageMargins left="0.45" right="0.21" top="0.41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Rin22</cp:lastModifiedBy>
  <cp:lastPrinted>2018-03-19T03:03:11Z</cp:lastPrinted>
  <dcterms:created xsi:type="dcterms:W3CDTF">2018-03-19T02:46:29Z</dcterms:created>
  <dcterms:modified xsi:type="dcterms:W3CDTF">2018-03-19T03:56:35Z</dcterms:modified>
  <cp:category/>
  <cp:version/>
  <cp:contentType/>
  <cp:contentStatus/>
</cp:coreProperties>
</file>